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4. APRIL\"/>
    </mc:Choice>
  </mc:AlternateContent>
  <xr:revisionPtr revIDLastSave="0" documentId="8_{177A7D77-3233-45C0-A4C0-E6D41D1EA3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0" i="1"/>
  <c r="H24" i="1"/>
  <c r="H21" i="1"/>
  <c r="H26" i="1"/>
  <c r="H14" i="1"/>
  <c r="H30" i="1"/>
  <c r="H16" i="1"/>
  <c r="H19" i="1"/>
  <c r="H31" i="1"/>
  <c r="H27" i="1"/>
  <c r="H15" i="1"/>
  <c r="H18" i="1"/>
  <c r="H22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<sst xmlns="http://schemas.openxmlformats.org/spreadsheetml/2006/main" count="57" uniqueCount="32">
  <si>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</si>
  <si>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</si>
  <si>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</si>
  <si>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</si>
  <si>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</si>
  <si>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</si>
  <si>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</si>
  <si>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</si>
  <si>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</si>
  <si>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</si>
  <si>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</si>
  <si>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</si>
  <si>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</si>
  <si>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</si>
  <si>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</si>
  <si>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</si>
  <si>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</si>
  <si>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</si>
  <si>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</si>
  <si>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</si>
  <si>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</si>
  <si>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</si>
  <si>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</si>
  <si>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</si>
  <si>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</si>
  <si>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</si>
  <si>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</si>
  <si>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</si>
  <si>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</si>
  <si>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</si>
  <si>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07.04.2022</t>
  </si>
  <si>
    <t>Dana: 07.04.2022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</si>
</sst>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23" zoomScale="88" workbookViewId="0">
      <selection activeCell="H33" sqref="H33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31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30</v>
      </c>
      <c r="H12" s="3">
        <f>H13+H29-H36-H48+H28</f>
        <v>236454.4800000001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160333.80000000008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3833285.46-3833285.46+3325689.03-3325689.03+4417789.22-4417789.22+3421717.2-3421717.2+4086561.5-4086561.5+3366992.59-3366992.59+3983838.66-3983838.66</f>
        <v>0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253658.72-253658.72+268750.03-268750.03+410816.37-410816.37</f>
        <v>0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43093.2-43093.2+10556.42-10556.42</f>
        <v>0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</f>
        <v>0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</f>
        <v>2067.4500000001863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</f>
        <v>46321.349999999889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f>383235-383235</f>
        <v>0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17595+1950+1600+2650+2450+2900+2250+2250+3550+4150+4450+1400+2200+3750+2200+5050+7250+3650+3250+3650+3450+3150+5000+4150+5700+4450+3700+4150</f>
        <v>111945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f>1319466.19-1319466.19</f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30</v>
      </c>
      <c r="H29" s="5">
        <f>H30+H31+H32+H33+H34+H35</f>
        <v>76120.680000000022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64.53+267004.22-267004.22+255445.14-255445.14+318075.78-318075.78+276807.29-276807.29+289598.67-289598.67+277160.42-277160.42+289951.8-289951.8</f>
        <v>64.53000000002794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19722.22-19722.22+20277.77-20277.77+31388.89-31388.89</f>
        <v>0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22697.26+15666.65+15666.67+15666.67+15666.67-24974.44+15666.67</f>
        <v>76056.149999999994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30</v>
      </c>
      <c r="H36" s="6">
        <f>H37+H38+H39+H40+H41+H42+H43+H44+H45+H46+H47</f>
        <v>0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0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0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0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30</v>
      </c>
      <c r="H48" s="6">
        <f>H49+H50+H51+H52+H53</f>
        <v>0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0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0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236454.4800000001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2022-04-11T07:34:57Z</dcterms:modified>
</cp:coreProperties>
</file>