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6"/>
  <c r="H14"/>
  <c r="H18"/>
  <c r="H19"/>
  <c r="H16"/>
  <c r="H20"/>
  <c r="H28" l="1"/>
  <c r="H27"/>
  <c r="H15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<sst xmlns="http://schemas.openxmlformats.org/spreadsheetml/2006/main" count="46" uniqueCount="26">
  <si>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</si>
  <si>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</si>
  <si>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</si>
  <si>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</si>
  <si>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</si>
  <si>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</si>
  <si>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</si>
  <si>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</si>
  <si>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</si>
  <si>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</si>
  <si>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</si>
  <si>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</si>
  <si>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</si>
  <si>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</si>
  <si>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</si>
  <si>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</si>
  <si>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</si>
  <si>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</si>
  <si>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</si>
  <si>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</si>
  <si>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</si>
  <si>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</si>
  <si>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</si>
  <si>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</si>
  <si>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</si>
  <si>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16.07.2020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</si>
</sst>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B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44028</v>
      </c>
      <c r="H12" s="4">
        <f>H13+H25-H32-H42</f>
        <v>372547.14999999863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3160442.8399999989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3314538.05-2949750.62-364787.43+3049554.43-3049554.45+3367666.99-3367666.99+3051175.71-3051175.61+3281562.57-3281562.47-0.18+2914054.68-2914054.68+3247797.9-3247797.9+2867116.86</f>
        <v>2867116.8599999989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</f>
        <v>1864.1000000000931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</f>
        <v>-386122.50999999995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132664.10999999999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</f>
        <v>318139.75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34928.639999999999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44028</v>
      </c>
      <c r="H25" s="6">
        <f>H26+H27+H28+H29+H30+H31</f>
        <v>337891.92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224642.12</f>
        <v>224642.12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44028</v>
      </c>
      <c r="H32" s="7">
        <f>H33+H34+H35+H36+H37+H38+H39+H40+H41</f>
        <v>2901145.49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2901145.49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44028</v>
      </c>
      <c r="H42" s="7">
        <f>H43+H44+H45+H46+H47</f>
        <v>224642.12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224642.12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372547.14999999863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2020-07-15T06:03:29Z</cp:lastPrinted>
  <dcterms:created xsi:type="dcterms:W3CDTF">2018-11-15T09:32:50Z</dcterms:created>
  <dcterms:modified xsi:type="dcterms:W3CDTF">2020-07-21T05:43:33Z</dcterms:modified>
</cp:coreProperties>
</file>