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19"/>
  <c r="H20"/>
  <c r="H16"/>
  <c r="H14"/>
  <c r="H24"/>
  <c r="H26"/>
  <c r="H27"/>
  <c r="H15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<sst xmlns="http://schemas.openxmlformats.org/spreadsheetml/2006/main" count="48" uniqueCount="27">
  <si>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</si>
  <si>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</si>
  <si>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</si>
  <si>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</si>
  <si>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</si>
  <si>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</si>
  <si>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</si>
  <si>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</si>
  <si>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</si>
  <si>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</si>
  <si>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</si>
  <si>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</si>
  <si>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</si>
  <si>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</si>
  <si>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</si>
  <si>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</si>
  <si>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</si>
  <si>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</si>
  <si>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</si>
  <si>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</si>
  <si>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</si>
  <si>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</si>
  <si>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</si>
  <si>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</si>
  <si>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</si>
  <si>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31.07.2019</t>
  </si>
  <si>
    <t>31.07.2019.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</si>
</sst>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25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6"/>
      <c r="L11" s="36"/>
      <c r="M11" s="36"/>
      <c r="N11" s="36"/>
      <c r="O11" s="36"/>
    </row>
    <row r="12" spans="2:15">
      <c r="B12" s="25" t="s">
        <v>6</v>
      </c>
      <c r="C12" s="25"/>
      <c r="D12" s="25"/>
      <c r="E12" s="25"/>
      <c r="F12" s="25"/>
      <c r="G12" s="3">
        <v>43677</v>
      </c>
      <c r="H12" s="4">
        <f>H13+H25-H32-H42</f>
        <v>347838.58000000025</v>
      </c>
      <c r="I12" s="14"/>
      <c r="J12" s="14"/>
      <c r="K12" s="11"/>
      <c r="L12" s="11"/>
      <c r="M12" s="11"/>
      <c r="N12" s="11"/>
      <c r="O12" s="11"/>
    </row>
    <row r="13" spans="2:15">
      <c r="B13" s="37" t="s">
        <v>18</v>
      </c>
      <c r="C13" s="37"/>
      <c r="D13" s="37"/>
      <c r="E13" s="37"/>
      <c r="F13" s="37"/>
      <c r="G13" s="5"/>
      <c r="H13" s="6">
        <f>H14+H15+H16+H17+H18+H19+H20+H21+H22+H23+H24</f>
        <v>692815.2200000002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2435766.86-2435766.84+2587562.45-2587562.47+2270835.03-2270835.03+2477782.31-2477782.3+2337072.73-2337072.73</f>
        <v>1.0000000242143869E-2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53458.33-17109-34937+53458.33-50985.17-66895.62+128559.01-115757.42+28028.64+28028.64</f>
        <v>5848.7400000000052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93504.33-71521.15+70958.34-71186.6-20347.5+120693-121186.4+70958.33-73957.8+70958.33-75595+141916.67-135182.52</f>
        <v>12.03000000002794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130288+222583.33-329639.31+222583.34-193401.05+176491-171000+667750-761485.67+222583.33-180000+222583.33-237848.71+445166.67-460651.97+23724.55+222583.33</f>
        <v>222310.1699999999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</f>
        <v>142041.6700000001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5" t="s">
        <v>23</v>
      </c>
      <c r="C23" s="35"/>
      <c r="D23" s="35"/>
      <c r="E23" s="35"/>
      <c r="F23" s="35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+1350+450+1450-44900.71+950+2700+2050+7800</f>
        <v>297398.28999999998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</f>
        <v>0</v>
      </c>
      <c r="I24" s="14"/>
      <c r="J24" s="14"/>
      <c r="K24" s="10"/>
      <c r="L24" s="10"/>
    </row>
    <row r="25" spans="2:13">
      <c r="B25" s="34" t="s">
        <v>19</v>
      </c>
      <c r="C25" s="34"/>
      <c r="D25" s="34"/>
      <c r="E25" s="34"/>
      <c r="F25" s="34"/>
      <c r="G25" s="7" t="s">
        <v>26</v>
      </c>
      <c r="H25" s="6">
        <f>H26+H27+H28+H29+H30+H31</f>
        <v>2940.9000000000051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205382.93-205382.93+144940.12-144940.12+153122.17-153122.17+184259.7-184259.7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v>0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26</v>
      </c>
      <c r="H32" s="8">
        <f>H33+H34+H35+H36+H37+H38+H39+H40+H41</f>
        <v>347917.54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30764.74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222000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95152.8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43677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347838.58000000025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2019-07-29T05:32:48Z</cp:lastPrinted>
  <dcterms:created xsi:type="dcterms:W3CDTF">2018-11-15T09:32:50Z</dcterms:created>
  <dcterms:modified xsi:type="dcterms:W3CDTF">2019-08-02T10:13:26Z</dcterms:modified>
</cp:coreProperties>
</file>